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отери факт 2021" sheetId="1" r:id="rId1"/>
  </sheets>
  <definedNames>
    <definedName name="_xlnm.Print_Area" localSheetId="0">'потери факт 2021'!$A$1:$D$19</definedName>
  </definedNames>
  <calcPr fullCalcOnLoad="1"/>
</workbook>
</file>

<file path=xl/sharedStrings.xml><?xml version="1.0" encoding="utf-8"?>
<sst xmlns="http://schemas.openxmlformats.org/spreadsheetml/2006/main" count="22" uniqueCount="22">
  <si>
    <t>закупке электрической энергии для компенсации потерь в сетях и ее стоимости</t>
  </si>
  <si>
    <t>Период</t>
  </si>
  <si>
    <t>август</t>
  </si>
  <si>
    <t>сентябрь</t>
  </si>
  <si>
    <t>октябрь</t>
  </si>
  <si>
    <t>ноябрь</t>
  </si>
  <si>
    <t>декабрь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</si>
  <si>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</si>
  <si>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</si>
  <si>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</si>
  <si>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</si>
  <si>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июль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</si>
  <si>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</si>
  <si>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</si>
  <si>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</si>
  <si>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</si>
  <si>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</si>
  <si>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</si>
  <si>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</si>
  <si>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Информация о затратах ООО "ГПП" на покупку потерь в собственных сетях,</t>
  </si>
  <si>
    <t>Закупку электрической энергии в целях компенсации потерь в собственных сетях ООО "ГПП" осуществляет с 01.01.2015г. по Договору поставки электрической энергии в целях компенсации потерь, заключенному с ПАО «Ульяновскэнерго».</t>
  </si>
  <si>
    <t>в 2021 году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</si>
</sst>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#,##0.0000"/>
    <numFmt numFmtId="183" formatCode="#,##0.00000"/>
    <numFmt numFmtId="184" formatCode="#,##0.000000"/>
    <numFmt numFmtId="185" formatCode="_-* #,##0.00000_р_._-;\-* #,##0.0000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"/>
    <numFmt numFmtId="191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D27" sqref="D27"/>
    </sheetView>
  </sheetViews>
  <sheetFormatPr defaultColWidth="9.140625" defaultRowHeight="15"/>
  <cols>
    <col min="1" max="4" width="25.7109375" style="1" customWidth="1"/>
    <col min="5" max="5" width="20.7109375" style="1" customWidth="1"/>
    <col min="6" max="16384" width="9.140625" style="1" customWidth="1"/>
  </cols>
  <sheetData>
    <row r="1" spans="1:4" ht="15">
      <c r="A1" s="13" t="s">
        <v>19</v>
      </c>
      <c r="B1" s="13"/>
      <c r="C1" s="13"/>
      <c r="D1" s="13"/>
    </row>
    <row r="2" spans="1:4" ht="15">
      <c r="A2" s="13" t="s">
        <v>0</v>
      </c>
      <c r="B2" s="13"/>
      <c r="C2" s="13"/>
      <c r="D2" s="13"/>
    </row>
    <row r="3" spans="1:4" ht="15">
      <c r="A3" s="13" t="s">
        <v>21</v>
      </c>
      <c r="B3" s="13"/>
      <c r="C3" s="13"/>
      <c r="D3" s="13"/>
    </row>
    <row r="4" spans="1:4" s="2" customFormat="1" ht="51">
      <c r="A4" s="6" t="s">
        <v>1</v>
      </c>
      <c r="B4" s="6" t="s">
        <v>7</v>
      </c>
      <c r="C4" s="6" t="s">
        <v>9</v>
      </c>
      <c r="D4" s="6" t="s">
        <v>10</v>
      </c>
    </row>
    <row r="5" spans="1:4" ht="15">
      <c r="A5" s="8" t="s">
        <v>13</v>
      </c>
      <c r="B5" s="11">
        <v>188.667</v>
      </c>
      <c r="C5" s="9">
        <v>2.72493</v>
      </c>
      <c r="D5" s="10">
        <f>B5*C5*1.2</f>
        <v>616.925241972</v>
      </c>
    </row>
    <row r="6" spans="1:4" ht="15">
      <c r="A6" s="8" t="s">
        <v>14</v>
      </c>
      <c r="B6" s="11">
        <v>187.129</v>
      </c>
      <c r="C6" s="9">
        <v>2.85415</v>
      </c>
      <c r="D6" s="10">
        <f aca="true" t="shared" si="0" ref="D6:D16">B6*C6*1.2</f>
        <v>640.9130824199999</v>
      </c>
    </row>
    <row r="7" spans="1:4" ht="15">
      <c r="A7" s="8" t="s">
        <v>15</v>
      </c>
      <c r="B7" s="11">
        <v>167.389</v>
      </c>
      <c r="C7" s="9">
        <v>2.68315</v>
      </c>
      <c r="D7" s="10">
        <f t="shared" si="0"/>
        <v>538.95575442</v>
      </c>
    </row>
    <row r="8" spans="1:4" ht="15">
      <c r="A8" s="8" t="s">
        <v>16</v>
      </c>
      <c r="B8" s="11">
        <v>136.119</v>
      </c>
      <c r="C8" s="9">
        <v>2.80608</v>
      </c>
      <c r="D8" s="10">
        <f t="shared" si="0"/>
        <v>458.352964224</v>
      </c>
    </row>
    <row r="9" spans="1:4" ht="15">
      <c r="A9" s="8" t="s">
        <v>17</v>
      </c>
      <c r="B9" s="11">
        <v>139.993</v>
      </c>
      <c r="C9" s="9">
        <v>2.613998557070711</v>
      </c>
      <c r="D9" s="10">
        <f t="shared" si="0"/>
        <v>439.1298</v>
      </c>
    </row>
    <row r="10" spans="1:4" ht="15">
      <c r="A10" s="8" t="s">
        <v>18</v>
      </c>
      <c r="B10" s="11">
        <v>122.038</v>
      </c>
      <c r="C10" s="9">
        <v>2.949662058812283</v>
      </c>
      <c r="D10" s="10">
        <f t="shared" si="0"/>
        <v>431.96503000000007</v>
      </c>
    </row>
    <row r="11" spans="1:4" ht="15">
      <c r="A11" s="8" t="s">
        <v>11</v>
      </c>
      <c r="B11" s="11">
        <v>124.916</v>
      </c>
      <c r="C11" s="9">
        <v>2.956665746048011</v>
      </c>
      <c r="D11" s="10">
        <f t="shared" si="0"/>
        <v>443.20183</v>
      </c>
    </row>
    <row r="12" spans="1:4" ht="15">
      <c r="A12" s="8" t="s">
        <v>2</v>
      </c>
      <c r="B12" s="11">
        <v>117.431</v>
      </c>
      <c r="C12" s="9">
        <v>3.1312</v>
      </c>
      <c r="D12" s="10">
        <f t="shared" si="0"/>
        <v>441.23993664</v>
      </c>
    </row>
    <row r="13" spans="1:4" ht="15">
      <c r="A13" s="8" t="s">
        <v>3</v>
      </c>
      <c r="B13" s="11">
        <v>141.824</v>
      </c>
      <c r="C13" s="9">
        <v>3.12262</v>
      </c>
      <c r="D13" s="10">
        <f t="shared" si="0"/>
        <v>531.434950656</v>
      </c>
    </row>
    <row r="14" spans="1:4" ht="15">
      <c r="A14" s="8" t="s">
        <v>4</v>
      </c>
      <c r="B14" s="11">
        <v>154.972</v>
      </c>
      <c r="C14" s="9">
        <v>2.87911</v>
      </c>
      <c r="D14" s="10">
        <f t="shared" si="0"/>
        <v>535.417721904</v>
      </c>
    </row>
    <row r="15" spans="1:4" ht="15">
      <c r="A15" s="8" t="s">
        <v>5</v>
      </c>
      <c r="B15" s="11">
        <v>145.965</v>
      </c>
      <c r="C15" s="9">
        <v>2.90642</v>
      </c>
      <c r="D15" s="10">
        <f t="shared" si="0"/>
        <v>509.08271435999995</v>
      </c>
    </row>
    <row r="16" spans="1:4" ht="15">
      <c r="A16" s="8" t="s">
        <v>6</v>
      </c>
      <c r="B16" s="11">
        <v>184.738</v>
      </c>
      <c r="C16" s="9">
        <v>2.73597</v>
      </c>
      <c r="D16" s="10">
        <f t="shared" si="0"/>
        <v>606.525151032</v>
      </c>
    </row>
    <row r="17" spans="1:9" s="3" customFormat="1" ht="15">
      <c r="A17" s="5" t="s">
        <v>12</v>
      </c>
      <c r="B17" s="4">
        <f>SUM(B5:B16)</f>
        <v>1811.181</v>
      </c>
      <c r="C17" s="5" t="s">
        <v>8</v>
      </c>
      <c r="D17" s="7">
        <f>SUM(D5:D16)</f>
        <v>6193.144177628</v>
      </c>
      <c r="G17" s="1"/>
      <c r="H17" s="1"/>
      <c r="I17" s="1"/>
    </row>
    <row r="19" spans="1:4" ht="37.5" customHeight="1">
      <c r="A19" s="12" t="s">
        <v>20</v>
      </c>
      <c r="B19" s="12"/>
      <c r="C19" s="12"/>
      <c r="D19" s="12"/>
    </row>
    <row r="21" spans="2:11" ht="15">
      <c r="B21" s="2"/>
      <c r="C21" s="2"/>
      <c r="D21" s="2"/>
      <c r="E21" s="2"/>
      <c r="F21" s="2"/>
      <c r="J21" s="2"/>
      <c r="K21" s="2"/>
    </row>
  </sheetData>
  <sheetProtection/>
  <mergeCells count="4">
    <mergeCell ref="A19:D19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PuzanovSV</cp:lastModifiedBy>
  <cp:lastPrinted>2012-06-18T06:06:46Z</cp:lastPrinted>
  <dcterms:created xsi:type="dcterms:W3CDTF">2012-02-13T09:56:48Z</dcterms:created>
  <dcterms:modified xsi:type="dcterms:W3CDTF">2022-02-21T07:41:47Z</dcterms:modified>
  <cp:category/>
  <cp:version/>
  <cp:contentType/>
  <cp:contentStatus/>
</cp:coreProperties>
</file>