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5955" activeTab="0"/>
  </bookViews>
  <sheets>
    <sheet name="потери факт 2018" sheetId="1" r:id="rId1"/>
  </sheets>
  <definedNames>
    <definedName name="_xlnm.Print_Area" localSheetId="0">'потери факт 2018'!$A$1:$D$19</definedName>
  </definedNames>
  <calcPr fullCalcOnLoad="1"/>
</workbook>
</file>

<file path=xl/sharedStrings.xml><?xml version="1.0" encoding="utf-8"?>
<sst xmlns="http://schemas.openxmlformats.org/spreadsheetml/2006/main" count="22" uniqueCount="22">
  <si>
    <t>закупке электрической энергии для компенсации потерь в сетях и ее стоимости</t>
  </si>
  <si>
    <t>Период</t>
  </si>
  <si>
    <t>август</t>
  </si>
  <si>
    <t>сентябрь</t>
  </si>
  <si>
    <t>октябрь</t>
  </si>
  <si>
    <t>ноябрь</t>
  </si>
  <si>
    <t>декабрь</t>
  </si>
  <si>
    <t>Объем электроэнергии, приобретенной в целях компенсации потерь в сетях, тыс.кВт*ч</t>
  </si>
  <si>
    <t xml:space="preserve"> - </t>
  </si>
  <si>
    <t>Стоимость (нерегулируемый тариф), руб./кВт*ч</t>
  </si>
  <si>
    <t>Сумма затрат, всего с учетом НДС, тыс.руб.</t>
  </si>
  <si>
    <t>июль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</si>
  <si>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</si>
  <si>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</si>
  <si>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</si>
  <si>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</si>
  <si>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</si>
  <si>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</si>
  <si>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</si>
  <si>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Информация о затратах ООО "ГПП" на покупку потерь в собственных сетях,</t>
  </si>
  <si>
    <t>Закупку электрической энергии в целях компенсации потерь в собственных сетях ООО "ГПП" осуществляет с 01.01.2015г. по Договору поставки электрической энергии в целях компенсации потерь, заключенному с ПАО «Ульяновскэнерго».</t>
  </si>
  <si>
    <t>в 2018 году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</si>
</sst>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00000"/>
    <numFmt numFmtId="174" formatCode="0.0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#,##0.0000"/>
    <numFmt numFmtId="181" formatCode="#,##0.00000"/>
    <numFmt numFmtId="182" formatCode="#,##0.000000"/>
    <numFmt numFmtId="183" formatCode="_-* #,##0.00000_р_._-;\-* #,##0.000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72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/>
    </xf>
    <xf numFmtId="172" fontId="0" fillId="4" borderId="10" xfId="0" applyNumberFormat="1" applyFont="1" applyFill="1" applyBorder="1" applyAlignment="1">
      <alignment horizontal="center" vertical="center"/>
    </xf>
    <xf numFmtId="4" fontId="0" fillId="4" borderId="10" xfId="0" applyNumberFormat="1" applyFont="1" applyFill="1" applyBorder="1" applyAlignment="1">
      <alignment horizontal="center" vertical="center"/>
    </xf>
    <xf numFmtId="179" fontId="0" fillId="4" borderId="10" xfId="0" applyNumberFormat="1" applyFont="1" applyFill="1" applyBorder="1" applyAlignment="1">
      <alignment horizontal="center" vertical="center"/>
    </xf>
    <xf numFmtId="189" fontId="0" fillId="4" borderId="10" xfId="0" applyNumberFormat="1" applyFont="1" applyFill="1" applyBorder="1" applyAlignment="1">
      <alignment horizontal="center" vertical="center"/>
    </xf>
    <xf numFmtId="179" fontId="0" fillId="4" borderId="10" xfId="0" applyNumberFormat="1" applyFill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C16" sqref="C16"/>
    </sheetView>
  </sheetViews>
  <sheetFormatPr defaultColWidth="9.140625" defaultRowHeight="15"/>
  <cols>
    <col min="1" max="4" width="25.7109375" style="1" customWidth="1"/>
    <col min="5" max="5" width="20.7109375" style="1" customWidth="1"/>
    <col min="6" max="16384" width="9.140625" style="1" customWidth="1"/>
  </cols>
  <sheetData>
    <row r="1" spans="1:4" ht="15">
      <c r="A1" s="15" t="s">
        <v>19</v>
      </c>
      <c r="B1" s="15"/>
      <c r="C1" s="15"/>
      <c r="D1" s="15"/>
    </row>
    <row r="2" spans="1:4" ht="15">
      <c r="A2" s="15" t="s">
        <v>0</v>
      </c>
      <c r="B2" s="15"/>
      <c r="C2" s="15"/>
      <c r="D2" s="15"/>
    </row>
    <row r="3" spans="1:4" ht="15">
      <c r="A3" s="15" t="s">
        <v>21</v>
      </c>
      <c r="B3" s="15"/>
      <c r="C3" s="15"/>
      <c r="D3" s="15"/>
    </row>
    <row r="4" spans="1:4" s="2" customFormat="1" ht="51">
      <c r="A4" s="7" t="s">
        <v>1</v>
      </c>
      <c r="B4" s="7" t="s">
        <v>7</v>
      </c>
      <c r="C4" s="7" t="s">
        <v>9</v>
      </c>
      <c r="D4" s="7" t="s">
        <v>10</v>
      </c>
    </row>
    <row r="5" spans="1:4" ht="15">
      <c r="A5" s="6" t="s">
        <v>13</v>
      </c>
      <c r="B5" s="12">
        <v>209.893</v>
      </c>
      <c r="C5" s="13">
        <v>2.33766676273391</v>
      </c>
      <c r="D5" s="10">
        <f aca="true" t="shared" si="0" ref="D5:D10">B5*C5*1.18</f>
        <v>578.97867</v>
      </c>
    </row>
    <row r="6" spans="1:4" ht="15">
      <c r="A6" s="6" t="s">
        <v>14</v>
      </c>
      <c r="B6" s="12">
        <v>140.405</v>
      </c>
      <c r="C6" s="13">
        <v>2.5031425434532912</v>
      </c>
      <c r="D6" s="10">
        <f t="shared" si="0"/>
        <v>414.7154</v>
      </c>
    </row>
    <row r="7" spans="1:4" ht="15">
      <c r="A7" s="6" t="s">
        <v>15</v>
      </c>
      <c r="B7" s="12">
        <v>222.133</v>
      </c>
      <c r="C7" s="13">
        <v>2.2304846455173784</v>
      </c>
      <c r="D7" s="10">
        <f t="shared" si="0"/>
        <v>584.6478099999999</v>
      </c>
    </row>
    <row r="8" spans="1:4" ht="15">
      <c r="A8" s="6" t="s">
        <v>16</v>
      </c>
      <c r="B8" s="12">
        <v>183.652</v>
      </c>
      <c r="C8" s="13">
        <v>2.5114076752383934</v>
      </c>
      <c r="D8" s="10">
        <f t="shared" si="0"/>
        <v>544.24555</v>
      </c>
    </row>
    <row r="9" spans="1:4" ht="15">
      <c r="A9" s="6" t="s">
        <v>17</v>
      </c>
      <c r="B9" s="12">
        <v>169.195</v>
      </c>
      <c r="C9" s="13">
        <v>2.3890980770858614</v>
      </c>
      <c r="D9" s="10">
        <f t="shared" si="0"/>
        <v>476.98366999999985</v>
      </c>
    </row>
    <row r="10" spans="1:4" ht="15">
      <c r="A10" s="6" t="s">
        <v>18</v>
      </c>
      <c r="B10" s="12">
        <v>169.336</v>
      </c>
      <c r="C10" s="13">
        <v>2.394685163105666</v>
      </c>
      <c r="D10" s="10">
        <f t="shared" si="0"/>
        <v>478.49756</v>
      </c>
    </row>
    <row r="11" spans="1:4" ht="15">
      <c r="A11" s="6" t="s">
        <v>11</v>
      </c>
      <c r="B11" s="12">
        <v>161.603</v>
      </c>
      <c r="C11" s="13">
        <v>2.4089965920879344</v>
      </c>
      <c r="D11" s="10">
        <f aca="true" t="shared" si="1" ref="D11:D16">B11*C11*1.18</f>
        <v>459.37527000000006</v>
      </c>
    </row>
    <row r="12" spans="1:4" ht="15">
      <c r="A12" s="6" t="s">
        <v>2</v>
      </c>
      <c r="B12" s="12">
        <v>185.372</v>
      </c>
      <c r="C12" s="13">
        <v>2.504584139926422</v>
      </c>
      <c r="D12" s="10">
        <f t="shared" si="1"/>
        <v>547.85013</v>
      </c>
    </row>
    <row r="13" spans="1:4" ht="15">
      <c r="A13" s="6" t="s">
        <v>3</v>
      </c>
      <c r="B13" s="12">
        <v>180.754</v>
      </c>
      <c r="C13" s="13">
        <v>2.5881282510943335</v>
      </c>
      <c r="D13" s="10">
        <f t="shared" si="1"/>
        <v>552.02115</v>
      </c>
    </row>
    <row r="14" spans="1:4" ht="15">
      <c r="A14" s="6" t="s">
        <v>4</v>
      </c>
      <c r="B14" s="12">
        <v>183.432</v>
      </c>
      <c r="C14" s="13">
        <v>2.510357923242789</v>
      </c>
      <c r="D14" s="10">
        <f t="shared" si="1"/>
        <v>543.36637</v>
      </c>
    </row>
    <row r="15" spans="1:4" ht="15">
      <c r="A15" s="6" t="s">
        <v>5</v>
      </c>
      <c r="B15" s="9">
        <v>186.163</v>
      </c>
      <c r="C15" s="11">
        <v>2.5318099675179866</v>
      </c>
      <c r="D15" s="10">
        <f t="shared" si="1"/>
        <v>556.16862</v>
      </c>
    </row>
    <row r="16" spans="1:4" ht="15">
      <c r="A16" s="6" t="s">
        <v>6</v>
      </c>
      <c r="B16" s="9">
        <v>175.807</v>
      </c>
      <c r="C16" s="11">
        <v>2.2898716070868548</v>
      </c>
      <c r="D16" s="10">
        <f t="shared" si="1"/>
        <v>475.03903999999994</v>
      </c>
    </row>
    <row r="17" spans="1:4" s="3" customFormat="1" ht="15">
      <c r="A17" s="5" t="s">
        <v>12</v>
      </c>
      <c r="B17" s="4">
        <f>SUM(B5:B16)</f>
        <v>2167.745</v>
      </c>
      <c r="C17" s="5" t="s">
        <v>8</v>
      </c>
      <c r="D17" s="8">
        <f>SUM(D5:D16)</f>
        <v>6211.88924</v>
      </c>
    </row>
    <row r="19" spans="1:4" ht="37.5" customHeight="1">
      <c r="A19" s="14" t="s">
        <v>20</v>
      </c>
      <c r="B19" s="14"/>
      <c r="C19" s="14"/>
      <c r="D19" s="14"/>
    </row>
    <row r="21" spans="2:13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sheetProtection/>
  <mergeCells count="4">
    <mergeCell ref="A19:D19"/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Максимова Ольга</cp:lastModifiedBy>
  <cp:lastPrinted>2012-06-18T06:06:46Z</cp:lastPrinted>
  <dcterms:created xsi:type="dcterms:W3CDTF">2012-02-13T09:56:48Z</dcterms:created>
  <dcterms:modified xsi:type="dcterms:W3CDTF">2019-01-16T05:24:58Z</dcterms:modified>
  <cp:category/>
  <cp:version/>
  <cp:contentType/>
  <cp:contentStatus/>
</cp:coreProperties>
</file>