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5" sheetId="1" r:id="rId1"/>
  </sheets>
  <definedNames>
    <definedName name="_xlnm.Print_Area" localSheetId="0">'потери факт 2015'!$A$1:$D$19</definedName>
  </definedNames>
  <calcPr fullCalcOnLoad="1"/>
</workbook>
</file>

<file path=xl/sharedStrings.xml><?xml version="1.0" encoding="utf-8"?>
<sst xmlns="http://schemas.openxmlformats.org/spreadsheetml/2006/main" count="22" uniqueCount="22">
  <si>
    <t>закупке электрической энергии для компенсации потерь в сетях и ее стоимости</t>
  </si>
  <si>
    <t>Период</t>
  </si>
  <si>
    <t>август</t>
  </si>
  <si>
    <t>сентябрь</t>
  </si>
  <si>
    <t>октябрь</t>
  </si>
  <si>
    <t>ноябрь</t>
  </si>
  <si>
    <t>декабрь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</si>
  <si>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</si>
  <si>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</si>
  <si>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</si>
  <si>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</si>
  <si>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</si>
  <si>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</si>
  <si>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</si>
  <si>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</si>
  <si>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</si>
  <si>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</si>
  <si>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</si>
  <si>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</si>
  <si>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Информация о затратах ООО "ГПП" на покупку потерь в собственных сетях,</t>
  </si>
  <si>
    <t>в 2015 году</t>
  </si>
  <si>
    <t>Закупку электрической энергии в целях компенсации потерь в собственных сетях ООО "ГПП" осуществляет с 01.01.2015г. по Договору поставки электрической энергии в целях компенсации потерь, заключенному с ОАО «Ульяновскэнерго».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</si>
</sst>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#,##0.0000"/>
    <numFmt numFmtId="173" formatCode="#,##0.00000"/>
    <numFmt numFmtId="174" formatCode="#,##0.000000"/>
    <numFmt numFmtId="175" formatCode="_-* #,##0.00000_р_._-;\-* #,##0.000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171" fontId="0" fillId="4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17" sqref="B17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16384" width="9.140625" style="1" customWidth="1"/>
  </cols>
  <sheetData>
    <row r="1" spans="1:4" ht="15">
      <c r="A1" s="13" t="s">
        <v>19</v>
      </c>
      <c r="B1" s="13"/>
      <c r="C1" s="13"/>
      <c r="D1" s="13"/>
    </row>
    <row r="2" spans="1:4" ht="15">
      <c r="A2" s="13" t="s">
        <v>0</v>
      </c>
      <c r="B2" s="13"/>
      <c r="C2" s="13"/>
      <c r="D2" s="13"/>
    </row>
    <row r="3" spans="1:4" ht="15">
      <c r="A3" s="13" t="s">
        <v>20</v>
      </c>
      <c r="B3" s="13"/>
      <c r="C3" s="13"/>
      <c r="D3" s="13"/>
    </row>
    <row r="4" spans="1:4" s="2" customFormat="1" ht="51">
      <c r="A4" s="7" t="s">
        <v>1</v>
      </c>
      <c r="B4" s="7" t="s">
        <v>7</v>
      </c>
      <c r="C4" s="7" t="s">
        <v>9</v>
      </c>
      <c r="D4" s="7" t="s">
        <v>10</v>
      </c>
    </row>
    <row r="5" spans="1:4" ht="15">
      <c r="A5" s="6" t="s">
        <v>13</v>
      </c>
      <c r="B5" s="9">
        <v>152.153</v>
      </c>
      <c r="C5" s="11">
        <v>1.54712460483855</v>
      </c>
      <c r="D5" s="10">
        <f aca="true" t="shared" si="0" ref="D5:D10">B5*C5*1.18</f>
        <v>277.77158699999984</v>
      </c>
    </row>
    <row r="6" spans="1:4" ht="15">
      <c r="A6" s="6" t="s">
        <v>14</v>
      </c>
      <c r="B6" s="9">
        <v>144.229</v>
      </c>
      <c r="C6" s="11">
        <v>1.5402760511150406</v>
      </c>
      <c r="D6" s="10">
        <f t="shared" si="0"/>
        <v>262.13992</v>
      </c>
    </row>
    <row r="7" spans="1:4" ht="15">
      <c r="A7" s="6" t="s">
        <v>15</v>
      </c>
      <c r="B7" s="9">
        <v>154.715</v>
      </c>
      <c r="C7" s="11">
        <v>1.6163682046321366</v>
      </c>
      <c r="D7" s="10">
        <f t="shared" si="0"/>
        <v>295.09015999999997</v>
      </c>
    </row>
    <row r="8" spans="1:4" ht="15">
      <c r="A8" s="6" t="s">
        <v>16</v>
      </c>
      <c r="B8" s="9">
        <v>160.752</v>
      </c>
      <c r="C8" s="11">
        <v>1.5919100250011389</v>
      </c>
      <c r="D8" s="10">
        <f t="shared" si="0"/>
        <v>301.96521000000007</v>
      </c>
    </row>
    <row r="9" spans="1:4" ht="15">
      <c r="A9" s="6" t="s">
        <v>17</v>
      </c>
      <c r="B9" s="9">
        <v>152.482</v>
      </c>
      <c r="C9" s="11">
        <v>1.5920504315152286</v>
      </c>
      <c r="D9" s="10">
        <f t="shared" si="0"/>
        <v>286.45565999999997</v>
      </c>
    </row>
    <row r="10" spans="1:4" ht="15">
      <c r="A10" s="6" t="s">
        <v>18</v>
      </c>
      <c r="B10" s="9">
        <v>106.795</v>
      </c>
      <c r="C10" s="11">
        <v>1.7143799977939675</v>
      </c>
      <c r="D10" s="10">
        <f t="shared" si="0"/>
        <v>216.04290999999995</v>
      </c>
    </row>
    <row r="11" spans="1:4" ht="15">
      <c r="A11" s="6" t="s">
        <v>11</v>
      </c>
      <c r="B11" s="9">
        <v>126.532</v>
      </c>
      <c r="C11" s="11">
        <v>1.9543019733200742</v>
      </c>
      <c r="D11" s="10">
        <f aca="true" t="shared" si="1" ref="D11:D16">B11*C11*1.18</f>
        <v>291.79245000000003</v>
      </c>
    </row>
    <row r="12" spans="1:4" ht="15">
      <c r="A12" s="6" t="s">
        <v>2</v>
      </c>
      <c r="B12" s="9">
        <v>118.07</v>
      </c>
      <c r="C12" s="11">
        <v>1.835525751026754</v>
      </c>
      <c r="D12" s="10">
        <f t="shared" si="1"/>
        <v>255.73022</v>
      </c>
    </row>
    <row r="13" spans="1:4" ht="15">
      <c r="A13" s="6" t="s">
        <v>3</v>
      </c>
      <c r="B13" s="9">
        <v>144.1</v>
      </c>
      <c r="C13" s="11">
        <v>2.018216986791188</v>
      </c>
      <c r="D13" s="10">
        <f t="shared" si="1"/>
        <v>343.17358</v>
      </c>
    </row>
    <row r="14" spans="1:4" ht="15">
      <c r="A14" s="6" t="s">
        <v>4</v>
      </c>
      <c r="B14" s="9">
        <v>155.12</v>
      </c>
      <c r="C14" s="11">
        <v>2.0064309971066687</v>
      </c>
      <c r="D14" s="10">
        <f t="shared" si="1"/>
        <v>367.26034000000004</v>
      </c>
    </row>
    <row r="15" spans="1:4" ht="15">
      <c r="A15" s="6" t="s">
        <v>5</v>
      </c>
      <c r="B15" s="9">
        <v>142.31</v>
      </c>
      <c r="C15" s="11">
        <v>2.014059721615142</v>
      </c>
      <c r="D15" s="10">
        <f t="shared" si="1"/>
        <v>338.21259000000003</v>
      </c>
    </row>
    <row r="16" spans="1:4" ht="15">
      <c r="A16" s="6" t="s">
        <v>6</v>
      </c>
      <c r="B16" s="9">
        <v>148.526</v>
      </c>
      <c r="C16" s="11">
        <v>1.86135747276571</v>
      </c>
      <c r="D16" s="10">
        <f t="shared" si="1"/>
        <v>326.2227763999998</v>
      </c>
    </row>
    <row r="17" spans="1:4" s="3" customFormat="1" ht="15">
      <c r="A17" s="5" t="s">
        <v>12</v>
      </c>
      <c r="B17" s="4">
        <f>SUM(B5:B16)</f>
        <v>1705.7839999999999</v>
      </c>
      <c r="C17" s="5" t="s">
        <v>8</v>
      </c>
      <c r="D17" s="8">
        <f>SUM(D5:D16)</f>
        <v>3561.8574034000003</v>
      </c>
    </row>
    <row r="19" spans="1:4" ht="37.5" customHeight="1">
      <c r="A19" s="12" t="s">
        <v>21</v>
      </c>
      <c r="B19" s="12"/>
      <c r="C19" s="12"/>
      <c r="D19" s="12"/>
    </row>
  </sheetData>
  <sheetProtection/>
  <mergeCells count="4">
    <mergeCell ref="A19:D19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</cp:lastModifiedBy>
  <cp:lastPrinted>2012-06-18T06:06:46Z</cp:lastPrinted>
  <dcterms:created xsi:type="dcterms:W3CDTF">2012-02-13T09:56:48Z</dcterms:created>
  <dcterms:modified xsi:type="dcterms:W3CDTF">2016-01-15T13:08:40Z</dcterms:modified>
  <cp:category/>
  <cp:version/>
  <cp:contentType/>
  <cp:contentStatus/>
</cp:coreProperties>
</file>